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2"/>
  </bookViews>
  <sheets>
    <sheet name="135" sheetId="1" r:id="rId1"/>
    <sheet name="136" sheetId="2" r:id="rId2"/>
    <sheet name="137" sheetId="3" r:id="rId3"/>
  </sheets>
  <definedNames>
    <definedName name="AVES">#REF!</definedName>
    <definedName name="CERDOS">#REF!</definedName>
  </definedNames>
  <calcPr fullCalcOnLoad="1"/>
</workbook>
</file>

<file path=xl/sharedStrings.xml><?xml version="1.0" encoding="utf-8"?>
<sst xmlns="http://schemas.openxmlformats.org/spreadsheetml/2006/main" count="81" uniqueCount="60">
  <si>
    <t>Proporción de animales vacunos por categoría, ovinos, unidades ganaderas y suplementación del ganado, según superficie total.</t>
  </si>
  <si>
    <t>Vaquillonas</t>
  </si>
  <si>
    <t>Sin entorar de más 2</t>
  </si>
  <si>
    <t>Entoradas/</t>
  </si>
  <si>
    <t xml:space="preserve"> Novillos más </t>
  </si>
  <si>
    <t>Unidades</t>
  </si>
  <si>
    <t>Suplementan</t>
  </si>
  <si>
    <t xml:space="preserve">Superficie total </t>
  </si>
  <si>
    <t>Toros/vacas</t>
  </si>
  <si>
    <t>años/1 a 2 años</t>
  </si>
  <si>
    <t>vacas</t>
  </si>
  <si>
    <t>1 año/ vacas</t>
  </si>
  <si>
    <t>Ovino/vacuno</t>
  </si>
  <si>
    <t>Ganaderas</t>
  </si>
  <si>
    <t xml:space="preserve">(% de las </t>
  </si>
  <si>
    <t>(ha)</t>
  </si>
  <si>
    <t>(%)</t>
  </si>
  <si>
    <t>(cab)</t>
  </si>
  <si>
    <t>por ha</t>
  </si>
  <si>
    <t>explotaciones)</t>
  </si>
  <si>
    <t>Total</t>
  </si>
  <si>
    <t>Menos de 200</t>
  </si>
  <si>
    <t>De 200 a 499</t>
  </si>
  <si>
    <t>De 500 a 999</t>
  </si>
  <si>
    <t>De 1000 a 2499</t>
  </si>
  <si>
    <t>De 2500 a 9999</t>
  </si>
  <si>
    <t>Más de 10000</t>
  </si>
  <si>
    <r>
      <t xml:space="preserve">Cuadro 135. Explotaciones con </t>
    </r>
    <r>
      <rPr>
        <b/>
        <i/>
        <sz val="9"/>
        <rFont val="Courier"/>
        <family val="3"/>
      </rPr>
      <t>vacunos de carne</t>
    </r>
    <r>
      <rPr>
        <sz val="9"/>
        <rFont val="Courier"/>
        <family val="3"/>
      </rPr>
      <t xml:space="preserve"> como principal fuente de ingresos:</t>
    </r>
  </si>
  <si>
    <r>
      <t xml:space="preserve">Cuadro 136.  Explotaciones con </t>
    </r>
    <r>
      <rPr>
        <b/>
        <i/>
        <sz val="9"/>
        <rFont val="Courier"/>
        <family val="3"/>
      </rPr>
      <t>ovinos</t>
    </r>
    <r>
      <rPr>
        <sz val="9"/>
        <rFont val="Courier"/>
        <family val="3"/>
      </rPr>
      <t xml:space="preserve"> como principal fuente de ingresos:</t>
    </r>
  </si>
  <si>
    <t xml:space="preserve">Relación entre categorías ovinas y con vacunos, unidades ganaderas y relación con </t>
  </si>
  <si>
    <t>vacunos, según estratos de superficie total.</t>
  </si>
  <si>
    <t>Relación</t>
  </si>
  <si>
    <t>Superficie total</t>
  </si>
  <si>
    <t>Ovejas de cría/</t>
  </si>
  <si>
    <t>Borregas encarnerdas/</t>
  </si>
  <si>
    <t>ganaderas/</t>
  </si>
  <si>
    <t>Novillos/</t>
  </si>
  <si>
    <t>total ovinos</t>
  </si>
  <si>
    <t>ovejas de cría</t>
  </si>
  <si>
    <r>
      <t xml:space="preserve">ha </t>
    </r>
    <r>
      <rPr>
        <vertAlign val="superscript"/>
        <sz val="9"/>
        <rFont val="Courier"/>
        <family val="3"/>
      </rPr>
      <t>1/</t>
    </r>
  </si>
  <si>
    <t>vacas de cría</t>
  </si>
  <si>
    <t>De 2500 a 4999</t>
  </si>
  <si>
    <t>Más de 5000</t>
  </si>
  <si>
    <r>
      <t>1/</t>
    </r>
    <r>
      <rPr>
        <sz val="9"/>
        <rFont val="Courier"/>
        <family val="3"/>
      </rPr>
      <t xml:space="preserve"> Se incluyen sólo rodeos vacuno y ovino.</t>
    </r>
  </si>
  <si>
    <r>
      <t xml:space="preserve">Cuadro 137. Explotaciones con </t>
    </r>
    <r>
      <rPr>
        <b/>
        <i/>
        <sz val="9"/>
        <rFont val="Courier"/>
        <family val="3"/>
      </rPr>
      <t>vacunos de carne</t>
    </r>
    <r>
      <rPr>
        <sz val="9"/>
        <rFont val="Courier"/>
        <family val="3"/>
      </rPr>
      <t xml:space="preserve"> como principal fuente de ingresos:</t>
    </r>
  </si>
  <si>
    <t xml:space="preserve">Número de explotaciones con disponibilidad de equipos de maquinaria por tipo y toman servicios de maquinaria, </t>
  </si>
  <si>
    <t>según estratos de superficie total.</t>
  </si>
  <si>
    <t>Tractor</t>
  </si>
  <si>
    <t>Enfardadora</t>
  </si>
  <si>
    <t>Picadora</t>
  </si>
  <si>
    <t>Encintadora o</t>
  </si>
  <si>
    <t>Embolsadora</t>
  </si>
  <si>
    <t>Vehículo</t>
  </si>
  <si>
    <t>Toman servicios de</t>
  </si>
  <si>
    <t>de forraje</t>
  </si>
  <si>
    <t>empaquetadora</t>
  </si>
  <si>
    <t>laboreos</t>
  </si>
  <si>
    <t xml:space="preserve"> reservas</t>
  </si>
  <si>
    <t>De 2500 a  999</t>
  </si>
  <si>
    <t>Más de 1000</t>
  </si>
</sst>
</file>

<file path=xl/styles.xml><?xml version="1.0" encoding="utf-8"?>
<styleSheet xmlns="http://schemas.openxmlformats.org/spreadsheetml/2006/main">
  <numFmts count="6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NU$&quot;\ #,##0_);\(&quot;NU$&quot;\ #,##0\)"/>
    <numFmt numFmtId="173" formatCode="&quot;NU$&quot;\ #,##0_);[Red]\(&quot;NU$&quot;\ #,##0\)"/>
    <numFmt numFmtId="174" formatCode="&quot;NU$&quot;\ #,##0.00_);\(&quot;NU$&quot;\ #,##0.00\)"/>
    <numFmt numFmtId="175" formatCode="&quot;NU$&quot;\ #,##0.00_);[Red]\(&quot;NU$&quot;\ #,##0.00\)"/>
    <numFmt numFmtId="176" formatCode="_(&quot;NU$&quot;\ * #,##0_);_(&quot;NU$&quot;\ * \(#,##0\);_(&quot;NU$&quot;\ * &quot;-&quot;_);_(@_)"/>
    <numFmt numFmtId="177" formatCode="_(&quot;NU$&quot;\ * #,##0.00_);_(&quot;NU$&quot;\ * \(#,##0.00\);_(&quot;NU$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.0\ _$_-;\-* #,##0.0\ _$_-;_-* &quot;-&quot;??\ _$_-;_-@_-"/>
    <numFmt numFmtId="193" formatCode="_-* #,##0\ _$_-;\-* #,##0\ _$_-;_-* &quot;-&quot;??\ _$_-;_-@_-"/>
    <numFmt numFmtId="194" formatCode="0.00000000"/>
    <numFmt numFmtId="195" formatCode="#,##0\ _$"/>
    <numFmt numFmtId="196" formatCode="0.0000000000"/>
    <numFmt numFmtId="197" formatCode="0.00000000000"/>
    <numFmt numFmtId="198" formatCode="0.000000000"/>
    <numFmt numFmtId="199" formatCode="#,##0.0\ &quot;$&quot;"/>
    <numFmt numFmtId="200" formatCode="#,##0.0\ _$"/>
    <numFmt numFmtId="201" formatCode="#,##0.0"/>
    <numFmt numFmtId="202" formatCode="#,##0.00\ _$"/>
    <numFmt numFmtId="203" formatCode="#,##0.000\ _$"/>
    <numFmt numFmtId="204" formatCode="&quot;$&quot;\ #,##0;&quot;$&quot;\ \-#,##0"/>
    <numFmt numFmtId="205" formatCode="&quot;$&quot;\ #,##0;[Red]&quot;$&quot;\ \-#,##0"/>
    <numFmt numFmtId="206" formatCode="&quot;$&quot;\ #,##0.00;&quot;$&quot;\ \-#,##0.00"/>
    <numFmt numFmtId="207" formatCode="&quot;$&quot;\ #,##0.00;[Red]&quot;$&quot;\ \-#,##0.00"/>
    <numFmt numFmtId="208" formatCode="_ &quot;$&quot;\ * #,##0_ ;_ &quot;$&quot;\ * \-#,##0_ ;_ &quot;$&quot;\ * &quot;-&quot;_ ;_ @_ "/>
    <numFmt numFmtId="209" formatCode="_ &quot;$&quot;\ * #,##0.00_ ;_ &quot;$&quot;\ * \-#,##0.00_ ;_ &quot;$&quot;\ * &quot;-&quot;??_ ;_ @_ "/>
    <numFmt numFmtId="210" formatCode="_ * #,##0.0_ ;_ * \-#,##0.0_ ;_ * &quot;-&quot;??_ ;_ @_ "/>
    <numFmt numFmtId="211" formatCode="_ * #,##0_ ;_ * \-#,##0_ ;_ * &quot;-&quot;??_ ;_ @_ "/>
    <numFmt numFmtId="212" formatCode="&quot;$&quot;#,##0;&quot;$&quot;\-#,##0"/>
    <numFmt numFmtId="213" formatCode="&quot;$&quot;#,##0;[Red]&quot;$&quot;\-#,##0"/>
    <numFmt numFmtId="214" formatCode="&quot;$&quot;#,##0.00;&quot;$&quot;\-#,##0.00"/>
    <numFmt numFmtId="215" formatCode="&quot;$&quot;#,##0.00;[Red]&quot;$&quot;\-#,##0.00"/>
    <numFmt numFmtId="216" formatCode="_ &quot;$&quot;* #,##0_ ;_ &quot;$&quot;* \-#,##0_ ;_ &quot;$&quot;* &quot;-&quot;_ ;_ @_ "/>
    <numFmt numFmtId="217" formatCode="_ &quot;$&quot;* #,##0.00_ ;_ &quot;$&quot;* \-#,##0.00_ ;_ &quot;$&quot;* &quot;-&quot;??_ ;_ @_ "/>
    <numFmt numFmtId="218" formatCode="#,##0\ _P_t_s"/>
    <numFmt numFmtId="219" formatCode="#,##0.0\ _P_t_s"/>
    <numFmt numFmtId="220" formatCode="#,##0_ ;\-#,##0\ "/>
  </numFmts>
  <fonts count="9">
    <font>
      <sz val="12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i/>
      <sz val="9"/>
      <name val="Courier"/>
      <family val="3"/>
    </font>
    <font>
      <sz val="9"/>
      <name val="Courier"/>
      <family val="3"/>
    </font>
    <font>
      <b/>
      <sz val="9"/>
      <name val="Courier"/>
      <family val="3"/>
    </font>
    <font>
      <vertAlign val="superscript"/>
      <sz val="9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justify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>
      <alignment horizontal="justify"/>
      <protection/>
    </xf>
    <xf numFmtId="0" fontId="6" fillId="0" borderId="1" xfId="53" applyFont="1" applyFill="1" applyBorder="1">
      <alignment horizontal="justify"/>
      <protection/>
    </xf>
    <xf numFmtId="0" fontId="6" fillId="0" borderId="2" xfId="53" applyFont="1" applyFill="1" applyBorder="1" applyAlignment="1">
      <alignment horizontal="center"/>
      <protection/>
    </xf>
    <xf numFmtId="0" fontId="6" fillId="0" borderId="0" xfId="53" applyFont="1" applyFill="1" applyBorder="1">
      <alignment horizontal="justify"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3" xfId="53" applyFont="1" applyFill="1" applyBorder="1" applyAlignment="1">
      <alignment horizontal="center"/>
      <protection/>
    </xf>
    <xf numFmtId="0" fontId="7" fillId="0" borderId="0" xfId="53" applyFont="1" applyFill="1" applyBorder="1">
      <alignment horizontal="justify"/>
      <protection/>
    </xf>
    <xf numFmtId="0" fontId="7" fillId="0" borderId="0" xfId="53" applyFont="1" applyFill="1" applyBorder="1" applyAlignment="1">
      <alignment horizontal="center"/>
      <protection/>
    </xf>
    <xf numFmtId="1" fontId="7" fillId="0" borderId="0" xfId="53" applyNumberFormat="1" applyFont="1" applyFill="1" applyBorder="1" applyAlignment="1">
      <alignment horizontal="center"/>
      <protection/>
    </xf>
    <xf numFmtId="2" fontId="7" fillId="0" borderId="0" xfId="53" applyNumberFormat="1" applyFont="1" applyFill="1" applyBorder="1" applyAlignment="1">
      <alignment horizontal="center"/>
      <protection/>
    </xf>
    <xf numFmtId="191" fontId="7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191" fontId="6" fillId="0" borderId="0" xfId="53" applyNumberFormat="1" applyFont="1" applyFill="1" applyBorder="1" applyAlignment="1">
      <alignment horizontal="center"/>
      <protection/>
    </xf>
    <xf numFmtId="1" fontId="6" fillId="0" borderId="0" xfId="53" applyNumberFormat="1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0" fontId="6" fillId="0" borderId="3" xfId="53" applyFont="1" applyFill="1" applyBorder="1">
      <alignment horizontal="justify"/>
      <protection/>
    </xf>
    <xf numFmtId="0" fontId="6" fillId="0" borderId="0" xfId="51" applyFont="1" applyFill="1">
      <alignment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6" fillId="0" borderId="1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/>
    </xf>
    <xf numFmtId="0" fontId="6" fillId="0" borderId="3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left"/>
      <protection/>
    </xf>
    <xf numFmtId="4" fontId="7" fillId="0" borderId="0" xfId="51" applyNumberFormat="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left"/>
      <protection/>
    </xf>
    <xf numFmtId="4" fontId="6" fillId="0" borderId="0" xfId="51" applyNumberFormat="1" applyFont="1" applyFill="1" applyBorder="1" applyAlignment="1">
      <alignment horizontal="center"/>
      <protection/>
    </xf>
    <xf numFmtId="0" fontId="7" fillId="0" borderId="3" xfId="51" applyFont="1" applyFill="1" applyBorder="1" applyAlignment="1">
      <alignment horizontal="left"/>
      <protection/>
    </xf>
    <xf numFmtId="4" fontId="7" fillId="0" borderId="3" xfId="51" applyNumberFormat="1" applyFont="1" applyFill="1" applyBorder="1" applyAlignment="1">
      <alignment horizontal="center"/>
      <protection/>
    </xf>
    <xf numFmtId="0" fontId="8" fillId="0" borderId="0" xfId="51" applyFont="1" applyFill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53" applyFont="1" applyFill="1" applyBorder="1" applyAlignment="1">
      <alignment horizontal="center"/>
      <protection/>
    </xf>
    <xf numFmtId="0" fontId="6" fillId="0" borderId="1" xfId="53" applyFont="1" applyFill="1" applyBorder="1" applyAlignment="1">
      <alignment horizontal="center"/>
      <protection/>
    </xf>
    <xf numFmtId="0" fontId="6" fillId="0" borderId="3" xfId="0" applyFont="1" applyBorder="1" applyAlignment="1">
      <alignment horizontal="center" vertical="center"/>
    </xf>
    <xf numFmtId="193" fontId="7" fillId="0" borderId="0" xfId="16" applyNumberFormat="1" applyFont="1" applyFill="1" applyBorder="1" applyAlignment="1">
      <alignment/>
    </xf>
    <xf numFmtId="193" fontId="6" fillId="0" borderId="0" xfId="16" applyNumberFormat="1" applyFont="1" applyFill="1" applyBorder="1" applyAlignment="1">
      <alignment/>
    </xf>
    <xf numFmtId="193" fontId="6" fillId="0" borderId="3" xfId="16" applyNumberFormat="1" applyFont="1" applyFill="1" applyBorder="1" applyAlignment="1">
      <alignment/>
    </xf>
    <xf numFmtId="191" fontId="7" fillId="0" borderId="0" xfId="53" applyNumberFormat="1" applyFont="1" applyFill="1" applyBorder="1">
      <alignment horizontal="justify"/>
      <protection/>
    </xf>
  </cellXfs>
  <cellStyles count="41">
    <cellStyle name="Normal" xfId="0"/>
    <cellStyle name="Hyperlink" xfId="15"/>
    <cellStyle name="Comma" xfId="16"/>
    <cellStyle name="Comma [0]" xfId="17"/>
    <cellStyle name="Millares [0]_AVES" xfId="18"/>
    <cellStyle name="Millares [0]_Hoja1" xfId="19"/>
    <cellStyle name="Millares [0]_Leche cerdos y aves" xfId="20"/>
    <cellStyle name="Millares [0]_Ovinos C.18" xfId="21"/>
    <cellStyle name="Millares [0]_Ovinos C.19" xfId="22"/>
    <cellStyle name="Millares [0]_ovinos C.XX" xfId="23"/>
    <cellStyle name="Millares [0]_Vac.CARNE" xfId="24"/>
    <cellStyle name="Millares_AVES" xfId="25"/>
    <cellStyle name="Millares_Hoja1" xfId="26"/>
    <cellStyle name="Millares_Leche cerdos y aves" xfId="27"/>
    <cellStyle name="Millares_Ovinos C.18" xfId="28"/>
    <cellStyle name="Millares_Ovinos C.19" xfId="29"/>
    <cellStyle name="Millares_ovinos C.XX" xfId="30"/>
    <cellStyle name="Millares_Vac.CARNE" xfId="31"/>
    <cellStyle name="Currency" xfId="32"/>
    <cellStyle name="Currency [0]" xfId="33"/>
    <cellStyle name="Moneda [0]_AVES" xfId="34"/>
    <cellStyle name="Moneda [0]_Hoja1" xfId="35"/>
    <cellStyle name="Moneda [0]_Leche cerdos y aves" xfId="36"/>
    <cellStyle name="Moneda [0]_Ovinos C.18" xfId="37"/>
    <cellStyle name="Moneda [0]_Ovinos C.19" xfId="38"/>
    <cellStyle name="Moneda [0]_ovinos C.XX" xfId="39"/>
    <cellStyle name="Moneda [0]_Vac.CARNE" xfId="40"/>
    <cellStyle name="Moneda_AVES" xfId="41"/>
    <cellStyle name="Moneda_Hoja1" xfId="42"/>
    <cellStyle name="Moneda_Leche cerdos y aves" xfId="43"/>
    <cellStyle name="Moneda_Ovinos C.18" xfId="44"/>
    <cellStyle name="Moneda_Ovinos C.19" xfId="45"/>
    <cellStyle name="Moneda_ovinos C.XX" xfId="46"/>
    <cellStyle name="Moneda_Vac.CARNE" xfId="47"/>
    <cellStyle name="Normal_Hoja1" xfId="48"/>
    <cellStyle name="Normal_Leche cerdos y aves" xfId="49"/>
    <cellStyle name="Normal_Ovinos C.18" xfId="50"/>
    <cellStyle name="Normal_Ovinos C.19" xfId="51"/>
    <cellStyle name="Normal_ovinos C.XX" xfId="52"/>
    <cellStyle name="Normal_Vac.CARN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A1" sqref="A1"/>
    </sheetView>
  </sheetViews>
  <sheetFormatPr defaultColWidth="11.5546875" defaultRowHeight="15"/>
  <cols>
    <col min="1" max="1" width="17.88671875" style="2" customWidth="1"/>
    <col min="2" max="2" width="14.6640625" style="2" customWidth="1"/>
    <col min="3" max="3" width="19.6640625" style="2" customWidth="1"/>
    <col min="4" max="4" width="11.6640625" style="2" customWidth="1"/>
    <col min="5" max="5" width="13.77734375" style="2" customWidth="1"/>
    <col min="6" max="6" width="10.77734375" style="2" customWidth="1"/>
    <col min="7" max="7" width="9.99609375" style="2" customWidth="1"/>
    <col min="8" max="8" width="15.10546875" style="2" customWidth="1"/>
    <col min="9" max="16384" width="8.88671875" style="2" customWidth="1"/>
  </cols>
  <sheetData>
    <row r="1" spans="1:8" ht="12">
      <c r="A1" s="1" t="s">
        <v>27</v>
      </c>
      <c r="B1" s="1"/>
      <c r="C1" s="1"/>
      <c r="D1" s="1"/>
      <c r="E1" s="1"/>
      <c r="F1" s="1"/>
      <c r="G1" s="1"/>
      <c r="H1" s="1"/>
    </row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3"/>
      <c r="B4" s="3"/>
      <c r="C4" s="4" t="s">
        <v>1</v>
      </c>
      <c r="D4" s="4"/>
      <c r="E4" s="3"/>
      <c r="F4" s="3"/>
      <c r="G4" s="3"/>
      <c r="H4" s="3"/>
    </row>
    <row r="5" spans="1:8" ht="12">
      <c r="A5" s="5"/>
      <c r="B5" s="5"/>
      <c r="C5" s="6" t="s">
        <v>2</v>
      </c>
      <c r="D5" s="7" t="s">
        <v>3</v>
      </c>
      <c r="E5" s="7" t="s">
        <v>4</v>
      </c>
      <c r="F5" s="5"/>
      <c r="G5" s="7" t="s">
        <v>5</v>
      </c>
      <c r="H5" s="7" t="s">
        <v>6</v>
      </c>
    </row>
    <row r="6" spans="1:8" ht="12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</row>
    <row r="7" spans="1:8" ht="12">
      <c r="A7" s="8" t="s">
        <v>15</v>
      </c>
      <c r="B7" s="8" t="s">
        <v>16</v>
      </c>
      <c r="C7" s="8" t="s">
        <v>16</v>
      </c>
      <c r="D7" s="8" t="s">
        <v>16</v>
      </c>
      <c r="E7" s="8" t="s">
        <v>16</v>
      </c>
      <c r="F7" s="8" t="s">
        <v>17</v>
      </c>
      <c r="G7" s="8" t="s">
        <v>18</v>
      </c>
      <c r="H7" s="8" t="s">
        <v>19</v>
      </c>
    </row>
    <row r="8" spans="1:8" ht="12">
      <c r="A8" s="9" t="s">
        <v>20</v>
      </c>
      <c r="B8" s="10">
        <v>4.4</v>
      </c>
      <c r="C8" s="10">
        <v>51.7</v>
      </c>
      <c r="D8" s="10">
        <v>21.6</v>
      </c>
      <c r="E8" s="11">
        <v>75.7</v>
      </c>
      <c r="F8" s="10">
        <v>1.2</v>
      </c>
      <c r="G8" s="12">
        <v>0.6895261889812877</v>
      </c>
      <c r="H8" s="13">
        <v>33.19287560638788</v>
      </c>
    </row>
    <row r="9" spans="1:8" ht="12">
      <c r="A9" s="7"/>
      <c r="B9" s="14"/>
      <c r="C9" s="14"/>
      <c r="D9" s="14"/>
      <c r="E9" s="14"/>
      <c r="F9" s="14"/>
      <c r="G9" s="14"/>
      <c r="H9" s="14"/>
    </row>
    <row r="10" spans="1:8" ht="12">
      <c r="A10" s="5" t="s">
        <v>21</v>
      </c>
      <c r="B10" s="7">
        <v>3.5</v>
      </c>
      <c r="C10" s="15">
        <v>58</v>
      </c>
      <c r="D10" s="7">
        <v>20.6</v>
      </c>
      <c r="E10" s="16">
        <v>47.9</v>
      </c>
      <c r="F10" s="7">
        <v>1.2</v>
      </c>
      <c r="G10" s="17">
        <v>0.8293829358585671</v>
      </c>
      <c r="H10" s="15">
        <v>26.636064030131827</v>
      </c>
    </row>
    <row r="11" spans="1:8" ht="12">
      <c r="A11" s="5" t="s">
        <v>22</v>
      </c>
      <c r="B11" s="7">
        <v>3.2</v>
      </c>
      <c r="C11" s="7">
        <v>59.2</v>
      </c>
      <c r="D11" s="7">
        <v>21.5</v>
      </c>
      <c r="E11" s="16">
        <v>66.7</v>
      </c>
      <c r="F11" s="7">
        <v>1.3</v>
      </c>
      <c r="G11" s="17">
        <v>0.7452526665049821</v>
      </c>
      <c r="H11" s="15">
        <v>36.37310014574224</v>
      </c>
    </row>
    <row r="12" spans="1:8" ht="12">
      <c r="A12" s="5" t="s">
        <v>23</v>
      </c>
      <c r="B12" s="7">
        <v>3.9</v>
      </c>
      <c r="C12" s="7">
        <v>57.7</v>
      </c>
      <c r="D12" s="7">
        <v>21.4</v>
      </c>
      <c r="E12" s="16">
        <v>83.3</v>
      </c>
      <c r="F12" s="7">
        <v>1.2</v>
      </c>
      <c r="G12" s="17">
        <v>0.7058317439958749</v>
      </c>
      <c r="H12" s="15">
        <v>42.86647078028077</v>
      </c>
    </row>
    <row r="13" spans="1:8" ht="12">
      <c r="A13" s="5" t="s">
        <v>24</v>
      </c>
      <c r="B13" s="7">
        <v>4.7</v>
      </c>
      <c r="C13" s="7">
        <v>50.7</v>
      </c>
      <c r="D13" s="15">
        <v>22</v>
      </c>
      <c r="E13" s="16">
        <v>84.1</v>
      </c>
      <c r="F13" s="7">
        <v>1.2</v>
      </c>
      <c r="G13" s="17">
        <v>0.6698956847312771</v>
      </c>
      <c r="H13" s="15">
        <v>50.579470198675494</v>
      </c>
    </row>
    <row r="14" spans="1:8" ht="12">
      <c r="A14" s="5" t="s">
        <v>25</v>
      </c>
      <c r="B14" s="7">
        <v>5.3</v>
      </c>
      <c r="C14" s="7">
        <v>44.4</v>
      </c>
      <c r="D14" s="7">
        <v>21.9</v>
      </c>
      <c r="E14" s="16">
        <v>77.7</v>
      </c>
      <c r="F14" s="7">
        <v>1.2</v>
      </c>
      <c r="G14" s="17">
        <v>0.6477904158270509</v>
      </c>
      <c r="H14" s="15">
        <v>58.144552319309604</v>
      </c>
    </row>
    <row r="15" spans="1:8" ht="12">
      <c r="A15" s="5" t="s">
        <v>26</v>
      </c>
      <c r="B15" s="7">
        <v>5.2</v>
      </c>
      <c r="C15" s="7">
        <v>49.8</v>
      </c>
      <c r="D15" s="7">
        <v>20.8</v>
      </c>
      <c r="E15" s="16">
        <v>81.79732866135048</v>
      </c>
      <c r="F15" s="7">
        <v>0.8</v>
      </c>
      <c r="G15" s="17">
        <v>0.6211933902437172</v>
      </c>
      <c r="H15" s="15">
        <v>67.5</v>
      </c>
    </row>
    <row r="16" spans="1:8" ht="12">
      <c r="A16" s="18"/>
      <c r="B16" s="18"/>
      <c r="C16" s="18"/>
      <c r="D16" s="18"/>
      <c r="E16" s="18"/>
      <c r="F16" s="18"/>
      <c r="G16" s="18"/>
      <c r="H16" s="18"/>
    </row>
    <row r="17" spans="1:8" ht="12">
      <c r="A17" s="5"/>
      <c r="B17" s="5"/>
      <c r="C17" s="5"/>
      <c r="D17" s="5"/>
      <c r="E17" s="5"/>
      <c r="F17" s="5"/>
      <c r="G17" s="5"/>
      <c r="H17" s="5"/>
    </row>
    <row r="18" spans="1:8" ht="12">
      <c r="A18" s="5"/>
      <c r="B18" s="5"/>
      <c r="C18" s="5"/>
      <c r="D18" s="5"/>
      <c r="E18" s="5"/>
      <c r="F18" s="5"/>
      <c r="G18" s="5"/>
      <c r="H18" s="5"/>
    </row>
    <row r="20" spans="6:7" s="19" customFormat="1" ht="12">
      <c r="F20" s="20"/>
      <c r="G20" s="20"/>
    </row>
    <row r="21" spans="6:7" s="19" customFormat="1" ht="12">
      <c r="F21" s="20"/>
      <c r="G21" s="20"/>
    </row>
    <row r="22" spans="6:7" s="19" customFormat="1" ht="12" customHeight="1">
      <c r="F22" s="20"/>
      <c r="G22" s="20"/>
    </row>
    <row r="23" spans="6:7" s="19" customFormat="1" ht="12">
      <c r="F23" s="21"/>
      <c r="G23" s="20"/>
    </row>
    <row r="24" spans="6:7" s="19" customFormat="1" ht="12">
      <c r="F24" s="21"/>
      <c r="G24" s="20"/>
    </row>
    <row r="25" spans="6:7" s="19" customFormat="1" ht="12">
      <c r="F25" s="21"/>
      <c r="G25" s="20"/>
    </row>
    <row r="26" spans="6:7" s="19" customFormat="1" ht="12">
      <c r="F26" s="21"/>
      <c r="G26" s="20"/>
    </row>
    <row r="27" spans="6:7" s="19" customFormat="1" ht="12">
      <c r="F27" s="21"/>
      <c r="G27" s="20"/>
    </row>
    <row r="28" spans="6:7" s="19" customFormat="1" ht="12">
      <c r="F28" s="20"/>
      <c r="G28" s="20"/>
    </row>
    <row r="29" spans="6:7" s="19" customFormat="1" ht="12">
      <c r="F29" s="20"/>
      <c r="G29" s="20"/>
    </row>
    <row r="30" spans="6:7" s="19" customFormat="1" ht="12">
      <c r="F30" s="20"/>
      <c r="G30" s="20"/>
    </row>
    <row r="31" spans="6:7" s="19" customFormat="1" ht="12">
      <c r="F31" s="20"/>
      <c r="G31" s="20"/>
    </row>
    <row r="32" spans="6:7" s="19" customFormat="1" ht="12">
      <c r="F32" s="20"/>
      <c r="G32" s="20"/>
    </row>
    <row r="33" spans="6:7" s="19" customFormat="1" ht="12">
      <c r="F33" s="20"/>
      <c r="G33" s="20"/>
    </row>
    <row r="34" spans="6:7" s="19" customFormat="1" ht="12">
      <c r="F34" s="20"/>
      <c r="G34" s="20"/>
    </row>
    <row r="35" s="19" customFormat="1" ht="12"/>
  </sheetData>
  <mergeCells count="1">
    <mergeCell ref="C4:D4"/>
  </mergeCells>
  <printOptions/>
  <pageMargins left="0.54" right="0.75" top="1.45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5546875" defaultRowHeight="15"/>
  <cols>
    <col min="1" max="1" width="14.3359375" style="0" customWidth="1"/>
    <col min="2" max="2" width="14.10546875" style="0" customWidth="1"/>
    <col min="3" max="3" width="19.77734375" style="0" customWidth="1"/>
    <col min="5" max="5" width="14.5546875" style="0" customWidth="1"/>
  </cols>
  <sheetData>
    <row r="1" spans="1:5" ht="15">
      <c r="A1" s="22" t="s">
        <v>28</v>
      </c>
      <c r="B1" s="22"/>
      <c r="C1" s="22"/>
      <c r="D1" s="22"/>
      <c r="E1" s="22"/>
    </row>
    <row r="2" spans="1:5" ht="15">
      <c r="A2" s="23" t="s">
        <v>29</v>
      </c>
      <c r="B2" s="23"/>
      <c r="C2" s="23"/>
      <c r="D2" s="23"/>
      <c r="E2" s="23"/>
    </row>
    <row r="3" spans="1:5" ht="15">
      <c r="A3" s="24" t="s">
        <v>30</v>
      </c>
      <c r="B3" s="24"/>
      <c r="C3" s="24"/>
      <c r="D3" s="24"/>
      <c r="E3" s="24"/>
    </row>
    <row r="4" spans="1:5" ht="15">
      <c r="A4" s="19"/>
      <c r="B4" s="20"/>
      <c r="C4" s="20"/>
      <c r="D4" s="20"/>
      <c r="E4" s="20"/>
    </row>
    <row r="5" spans="1:5" ht="15">
      <c r="A5" s="25"/>
      <c r="B5" s="25" t="s">
        <v>31</v>
      </c>
      <c r="C5" s="25" t="s">
        <v>31</v>
      </c>
      <c r="D5" s="25" t="s">
        <v>5</v>
      </c>
      <c r="E5" s="25" t="s">
        <v>31</v>
      </c>
    </row>
    <row r="6" spans="1:5" ht="15">
      <c r="A6" s="26" t="s">
        <v>32</v>
      </c>
      <c r="B6" s="26" t="s">
        <v>33</v>
      </c>
      <c r="C6" s="26" t="s">
        <v>34</v>
      </c>
      <c r="D6" s="26" t="s">
        <v>35</v>
      </c>
      <c r="E6" s="26" t="s">
        <v>36</v>
      </c>
    </row>
    <row r="7" spans="1:5" ht="17.25">
      <c r="A7" s="27" t="s">
        <v>15</v>
      </c>
      <c r="B7" s="28" t="s">
        <v>37</v>
      </c>
      <c r="C7" s="28" t="s">
        <v>38</v>
      </c>
      <c r="D7" s="28" t="s">
        <v>39</v>
      </c>
      <c r="E7" s="28" t="s">
        <v>40</v>
      </c>
    </row>
    <row r="8" spans="1:5" ht="15">
      <c r="A8" s="29" t="s">
        <v>20</v>
      </c>
      <c r="B8" s="30">
        <v>0.4887466791053246</v>
      </c>
      <c r="C8" s="30">
        <v>0.19693451210094565</v>
      </c>
      <c r="D8" s="30">
        <v>0.734287365242007</v>
      </c>
      <c r="E8" s="30">
        <v>0.35300251487456297</v>
      </c>
    </row>
    <row r="9" spans="1:5" ht="15">
      <c r="A9" s="26"/>
      <c r="B9" s="26"/>
      <c r="C9" s="26"/>
      <c r="D9" s="26"/>
      <c r="E9" s="26"/>
    </row>
    <row r="10" spans="1:5" ht="15">
      <c r="A10" s="31" t="s">
        <v>21</v>
      </c>
      <c r="B10" s="32">
        <v>0.5212098267472405</v>
      </c>
      <c r="C10" s="32">
        <v>0.1918282619995938</v>
      </c>
      <c r="D10" s="32">
        <v>0.903628544697521</v>
      </c>
      <c r="E10" s="32">
        <v>0.2079188797682279</v>
      </c>
    </row>
    <row r="11" spans="1:5" ht="15">
      <c r="A11" s="31" t="s">
        <v>22</v>
      </c>
      <c r="B11" s="32">
        <v>0.49759480019698743</v>
      </c>
      <c r="C11" s="32">
        <v>0.1956887587851353</v>
      </c>
      <c r="D11" s="32">
        <v>0.7293288348897814</v>
      </c>
      <c r="E11" s="32">
        <v>0.27650434970941773</v>
      </c>
    </row>
    <row r="12" spans="1:5" ht="15">
      <c r="A12" s="31" t="s">
        <v>23</v>
      </c>
      <c r="B12" s="32">
        <v>0.4988833225637636</v>
      </c>
      <c r="C12" s="32">
        <v>0.21006545153680603</v>
      </c>
      <c r="D12" s="32">
        <v>0.7022903056044312</v>
      </c>
      <c r="E12" s="32">
        <v>0.3587768883493304</v>
      </c>
    </row>
    <row r="13" spans="1:5" ht="15">
      <c r="A13" s="31" t="s">
        <v>24</v>
      </c>
      <c r="B13" s="32">
        <v>0.45016466495518836</v>
      </c>
      <c r="C13" s="32">
        <v>0.20151366776410534</v>
      </c>
      <c r="D13" s="32">
        <v>0.693362288491617</v>
      </c>
      <c r="E13" s="32">
        <v>0.48841595786326913</v>
      </c>
    </row>
    <row r="14" spans="1:5" ht="15">
      <c r="A14" s="31" t="s">
        <v>41</v>
      </c>
      <c r="B14" s="32">
        <v>0.4393380776815571</v>
      </c>
      <c r="C14" s="32">
        <v>0.18135245901639344</v>
      </c>
      <c r="D14" s="32">
        <v>0.6408929732585548</v>
      </c>
      <c r="E14" s="32">
        <v>0.6248957812239453</v>
      </c>
    </row>
    <row r="15" spans="1:5" ht="15">
      <c r="A15" s="31" t="s">
        <v>42</v>
      </c>
      <c r="B15" s="32">
        <v>0.5071621597753325</v>
      </c>
      <c r="C15" s="32">
        <v>0.18578045552692066</v>
      </c>
      <c r="D15" s="32">
        <v>0.6285311417291113</v>
      </c>
      <c r="E15" s="32">
        <v>0.23923904688701</v>
      </c>
    </row>
    <row r="16" spans="1:5" ht="15">
      <c r="A16" s="33"/>
      <c r="B16" s="34"/>
      <c r="C16" s="34"/>
      <c r="D16" s="34"/>
      <c r="E16" s="34"/>
    </row>
    <row r="17" spans="1:5" ht="17.25">
      <c r="A17" s="35" t="s">
        <v>43</v>
      </c>
      <c r="B17" s="19"/>
      <c r="C17" s="19"/>
      <c r="D17" s="19"/>
      <c r="E17" s="19"/>
    </row>
  </sheetData>
  <mergeCells count="1">
    <mergeCell ref="A3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11.5546875" defaultRowHeight="15"/>
  <cols>
    <col min="1" max="1" width="14.88671875" style="2" customWidth="1"/>
    <col min="2" max="2" width="10.88671875" style="2" customWidth="1"/>
    <col min="3" max="3" width="11.99609375" style="2" customWidth="1"/>
    <col min="4" max="4" width="10.77734375" style="2" customWidth="1"/>
    <col min="5" max="5" width="13.5546875" style="2" customWidth="1"/>
    <col min="6" max="6" width="11.3359375" style="2" customWidth="1"/>
    <col min="7" max="7" width="11.77734375" style="2" customWidth="1"/>
    <col min="8" max="9" width="11.88671875" style="2" customWidth="1"/>
    <col min="10" max="16384" width="8.88671875" style="2" customWidth="1"/>
  </cols>
  <sheetData>
    <row r="1" spans="1:11" ht="12">
      <c r="A1" s="1" t="s">
        <v>44</v>
      </c>
      <c r="B1" s="1"/>
      <c r="C1" s="1"/>
      <c r="D1" s="1"/>
      <c r="E1" s="1"/>
      <c r="F1" s="1"/>
      <c r="G1" s="1"/>
      <c r="H1" s="1"/>
      <c r="I1" s="1"/>
      <c r="J1" s="5"/>
      <c r="K1" s="5"/>
    </row>
    <row r="2" spans="1:11" ht="12">
      <c r="A2" s="6" t="s">
        <v>45</v>
      </c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2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5"/>
      <c r="K3" s="5"/>
    </row>
    <row r="4" spans="1:1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0" ht="12" customHeight="1">
      <c r="A5" s="3" t="s">
        <v>32</v>
      </c>
      <c r="B5" s="37" t="s">
        <v>47</v>
      </c>
      <c r="C5" s="38" t="s">
        <v>48</v>
      </c>
      <c r="D5" s="39" t="s">
        <v>49</v>
      </c>
      <c r="E5" s="39" t="s">
        <v>50</v>
      </c>
      <c r="F5" s="39" t="s">
        <v>51</v>
      </c>
      <c r="G5" s="38" t="s">
        <v>52</v>
      </c>
      <c r="H5" s="40" t="s">
        <v>53</v>
      </c>
      <c r="I5" s="40"/>
      <c r="J5" s="5"/>
    </row>
    <row r="6" spans="1:10" ht="12" customHeight="1">
      <c r="A6" s="8" t="s">
        <v>15</v>
      </c>
      <c r="B6" s="8" t="s">
        <v>16</v>
      </c>
      <c r="C6" s="41"/>
      <c r="D6" s="8" t="s">
        <v>54</v>
      </c>
      <c r="E6" s="8" t="s">
        <v>55</v>
      </c>
      <c r="F6" s="8" t="s">
        <v>54</v>
      </c>
      <c r="G6" s="41"/>
      <c r="H6" s="8" t="s">
        <v>56</v>
      </c>
      <c r="I6" s="8" t="s">
        <v>57</v>
      </c>
      <c r="J6" s="5"/>
    </row>
    <row r="7" spans="1:10" ht="15">
      <c r="A7" s="5"/>
      <c r="B7" s="5"/>
      <c r="C7"/>
      <c r="D7" s="7"/>
      <c r="E7" s="7"/>
      <c r="F7" s="7"/>
      <c r="G7"/>
      <c r="H7" s="7"/>
      <c r="I7" s="7"/>
      <c r="J7" s="5"/>
    </row>
    <row r="8" spans="1:10" ht="12">
      <c r="A8" s="9" t="s">
        <v>20</v>
      </c>
      <c r="B8" s="42">
        <v>9927</v>
      </c>
      <c r="C8" s="42">
        <v>811</v>
      </c>
      <c r="D8" s="42">
        <v>377</v>
      </c>
      <c r="E8" s="42">
        <v>52</v>
      </c>
      <c r="F8" s="42">
        <v>63</v>
      </c>
      <c r="G8" s="42">
        <v>12559</v>
      </c>
      <c r="H8" s="42">
        <f>SUM(H10:H15)</f>
        <v>6778</v>
      </c>
      <c r="I8" s="42">
        <f>SUM(I10:I15)</f>
        <v>2072</v>
      </c>
      <c r="J8" s="5"/>
    </row>
    <row r="9" spans="1:10" ht="12">
      <c r="A9" s="10"/>
      <c r="B9" s="9"/>
      <c r="C9" s="9"/>
      <c r="D9" s="9"/>
      <c r="E9" s="9"/>
      <c r="F9" s="9"/>
      <c r="G9" s="9"/>
      <c r="H9" s="9"/>
      <c r="I9" s="9"/>
      <c r="J9" s="5"/>
    </row>
    <row r="10" spans="1:10" ht="12">
      <c r="A10" s="5" t="s">
        <v>21</v>
      </c>
      <c r="B10" s="43">
        <v>4038</v>
      </c>
      <c r="C10" s="43">
        <v>188</v>
      </c>
      <c r="D10" s="43">
        <v>100</v>
      </c>
      <c r="E10" s="43">
        <v>8</v>
      </c>
      <c r="F10" s="43">
        <v>10</v>
      </c>
      <c r="G10" s="43">
        <v>5812</v>
      </c>
      <c r="H10" s="43">
        <v>3788</v>
      </c>
      <c r="I10" s="43">
        <v>980</v>
      </c>
      <c r="J10" s="5"/>
    </row>
    <row r="11" spans="1:10" ht="12">
      <c r="A11" s="5" t="s">
        <v>22</v>
      </c>
      <c r="B11" s="43">
        <v>1964</v>
      </c>
      <c r="C11" s="43">
        <v>152</v>
      </c>
      <c r="D11" s="43">
        <v>69</v>
      </c>
      <c r="E11" s="43">
        <v>11</v>
      </c>
      <c r="F11" s="43">
        <v>18</v>
      </c>
      <c r="G11" s="43">
        <v>2614</v>
      </c>
      <c r="H11" s="43">
        <v>1139</v>
      </c>
      <c r="I11" s="43">
        <v>376</v>
      </c>
      <c r="J11" s="5"/>
    </row>
    <row r="12" spans="1:10" ht="12">
      <c r="A12" s="5" t="s">
        <v>23</v>
      </c>
      <c r="B12" s="43">
        <v>1593</v>
      </c>
      <c r="C12" s="43">
        <v>135</v>
      </c>
      <c r="D12" s="43">
        <v>74</v>
      </c>
      <c r="E12" s="43">
        <v>8</v>
      </c>
      <c r="F12" s="43">
        <v>9</v>
      </c>
      <c r="G12" s="43">
        <v>1803</v>
      </c>
      <c r="H12" s="43">
        <v>823</v>
      </c>
      <c r="I12" s="43">
        <v>311</v>
      </c>
      <c r="J12" s="5"/>
    </row>
    <row r="13" spans="1:10" ht="12">
      <c r="A13" s="5" t="s">
        <v>24</v>
      </c>
      <c r="B13" s="43">
        <v>1581</v>
      </c>
      <c r="C13" s="43">
        <v>200</v>
      </c>
      <c r="D13" s="43">
        <v>85</v>
      </c>
      <c r="E13" s="43">
        <v>13</v>
      </c>
      <c r="F13" s="43">
        <v>15</v>
      </c>
      <c r="G13" s="43">
        <v>1601</v>
      </c>
      <c r="H13" s="43">
        <v>702</v>
      </c>
      <c r="I13" s="43">
        <v>271</v>
      </c>
      <c r="J13" s="5"/>
    </row>
    <row r="14" spans="1:10" ht="12">
      <c r="A14" s="5" t="s">
        <v>58</v>
      </c>
      <c r="B14" s="43">
        <v>713</v>
      </c>
      <c r="C14" s="43">
        <v>119</v>
      </c>
      <c r="D14" s="43">
        <v>44</v>
      </c>
      <c r="E14" s="43">
        <v>9</v>
      </c>
      <c r="F14" s="43">
        <v>9</v>
      </c>
      <c r="G14" s="43">
        <v>692</v>
      </c>
      <c r="H14" s="43">
        <v>310</v>
      </c>
      <c r="I14" s="43">
        <v>122</v>
      </c>
      <c r="J14" s="5"/>
    </row>
    <row r="15" spans="1:10" ht="12">
      <c r="A15" s="18" t="s">
        <v>59</v>
      </c>
      <c r="B15" s="44">
        <v>38</v>
      </c>
      <c r="C15" s="44">
        <v>17</v>
      </c>
      <c r="D15" s="44">
        <v>5</v>
      </c>
      <c r="E15" s="44">
        <v>3</v>
      </c>
      <c r="F15" s="44">
        <v>2</v>
      </c>
      <c r="G15" s="44">
        <v>37</v>
      </c>
      <c r="H15" s="44">
        <v>16</v>
      </c>
      <c r="I15" s="44">
        <v>12</v>
      </c>
      <c r="J15" s="5"/>
    </row>
    <row r="16" spans="1:10" ht="12">
      <c r="A16" s="5"/>
      <c r="B16" s="43"/>
      <c r="C16" s="43"/>
      <c r="D16" s="43"/>
      <c r="E16" s="43"/>
      <c r="F16" s="43"/>
      <c r="G16" s="43"/>
      <c r="H16" s="43"/>
      <c r="I16" s="43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9"/>
      <c r="B18" s="45"/>
      <c r="C18" s="45"/>
      <c r="D18" s="45"/>
      <c r="E18" s="45"/>
      <c r="F18" s="45"/>
      <c r="G18" s="45"/>
      <c r="H18" s="45"/>
      <c r="I18" s="45"/>
      <c r="J18" s="5"/>
    </row>
    <row r="19" spans="1:10" ht="12">
      <c r="A19" s="9"/>
      <c r="B19" s="45"/>
      <c r="C19" s="45"/>
      <c r="D19" s="45"/>
      <c r="E19" s="45"/>
      <c r="F19" s="45"/>
      <c r="G19" s="45"/>
      <c r="H19" s="45"/>
      <c r="I19" s="45"/>
      <c r="J19" s="5"/>
    </row>
  </sheetData>
  <mergeCells count="4">
    <mergeCell ref="A3:I3"/>
    <mergeCell ref="C5:C6"/>
    <mergeCell ref="G5:G6"/>
    <mergeCell ref="H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Diea - MGAP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Telles</dc:creator>
  <cp:keywords/>
  <dc:description/>
  <cp:lastModifiedBy>Andrés Telles</cp:lastModifiedBy>
  <dcterms:created xsi:type="dcterms:W3CDTF">2002-10-24T18:49:19Z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